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90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21" i="1" l="1"/>
  <c r="C21" i="1"/>
  <c r="B21" i="1"/>
  <c r="D18" i="1"/>
  <c r="C18" i="1"/>
  <c r="B18" i="1"/>
  <c r="B14" i="1" s="1"/>
  <c r="D15" i="1"/>
  <c r="D14" i="1" s="1"/>
  <c r="C15" i="1"/>
  <c r="B15" i="1"/>
  <c r="C14" i="1"/>
  <c r="D11" i="1"/>
  <c r="C11" i="1"/>
  <c r="C10" i="1" s="1"/>
  <c r="B11" i="1"/>
  <c r="D10" i="1" l="1"/>
  <c r="B10" i="1"/>
</calcChain>
</file>

<file path=xl/sharedStrings.xml><?xml version="1.0" encoding="utf-8"?>
<sst xmlns="http://schemas.openxmlformats.org/spreadsheetml/2006/main" count="26" uniqueCount="24">
  <si>
    <t>О БЮДЖЕТНЫХ АССИГНОВАНИЯХ ИЗ МЕСТНОГО БЮДЖЕТА</t>
  </si>
  <si>
    <t xml:space="preserve"> РЕСПУБЛИКИ ТЫВА НА 2021-2023 г.г</t>
  </si>
  <si>
    <t>Ак-Дуругский</t>
  </si>
  <si>
    <t>Согласно Постановлению Чаа-Хольского кожууна Республики Тыва от 13.11.2020 года № 571</t>
  </si>
  <si>
    <t>"О проекте закона Республики Тыва "О республиканском бюджете на 2021 год и на плановый период 2022 и 2023 годов"</t>
  </si>
  <si>
    <t>(тыс. рублей)</t>
  </si>
  <si>
    <t>Предметная статья</t>
  </si>
  <si>
    <t>Бюджетные ассигнования на 2021 год</t>
  </si>
  <si>
    <t>Бюджетные ассигнования на 2022 год</t>
  </si>
  <si>
    <t>Бюджетные ассигнования на 2023 год</t>
  </si>
  <si>
    <t>Итого от бюджетов других уровней</t>
  </si>
  <si>
    <t>Дотации от других бюджетов бюджетной системы</t>
  </si>
  <si>
    <t>Дотации на выравнивание бюджетной обеспеченности сельских поселений с районного фонда финансовой поддержки сельских поселений</t>
  </si>
  <si>
    <t>Дотации на поддержку мер по обеспечению сбалансированности бюджетов сельских поселений</t>
  </si>
  <si>
    <t>Субвенции от других бюджетов бюджетной системы</t>
  </si>
  <si>
    <t xml:space="preserve">Субвенции на осуществление государственных полномочий по установлению запрета на розничную продажу алкогольной продукции в Республике Тыва </t>
  </si>
  <si>
    <t>в том числе по поселениям:</t>
  </si>
  <si>
    <t>Администрация сумона Ак-Дуругский</t>
  </si>
  <si>
    <t xml:space="preserve">Субвенции на осуществление полномочий по первичному воинскому учету на территориях, где отсутствуют военные комиссариаты </t>
  </si>
  <si>
    <t>Иные межбюджетные трансферты</t>
  </si>
  <si>
    <t>Прочие межбюджетные трансферты</t>
  </si>
  <si>
    <t>Начальник финансового управления администрации Чаа-Хольского кожууна ___________ К.В.Монгуш</t>
  </si>
  <si>
    <t>13 ноября 2020 года</t>
  </si>
  <si>
    <t>УВЕДОМЛЕНИЕ № 03/975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</si>
</sst>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justify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0" xfId="0" applyFont="1" applyFill="1"/>
    <xf numFmtId="49" fontId="1" fillId="2" borderId="2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Fill="1"/>
    <xf numFmtId="0" fontId="1" fillId="2" borderId="1" xfId="0" applyFont="1" applyFill="1" applyBorder="1" applyAlignment="1">
      <alignment horizontal="right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A8" sqref="A8:D8"/>
    </sheetView>
  </sheetViews>
  <sheetFormatPr defaultColWidth="9.140625" defaultRowHeight="12.75" x14ac:dyDescent="0.2"/>
  <cols>
    <col min="1" max="1" width="70.7109375" style="1" customWidth="1"/>
    <col min="2" max="2" width="14.7109375" style="3" customWidth="1"/>
    <col min="3" max="3" width="12.140625" style="4" customWidth="1"/>
    <col min="4" max="4" width="13.28515625" style="4" customWidth="1"/>
    <col min="5" max="16384" width="9.140625" style="1"/>
  </cols>
  <sheetData>
    <row r="1" spans="1:4" x14ac:dyDescent="0.2">
      <c r="A1" s="25" t="s">
        <v>23</v>
      </c>
      <c r="B1" s="25"/>
      <c r="C1" s="25"/>
      <c r="D1" s="25"/>
    </row>
    <row r="2" spans="1:4" x14ac:dyDescent="0.2">
      <c r="A2" s="26" t="s">
        <v>0</v>
      </c>
      <c r="B2" s="26"/>
      <c r="C2" s="26"/>
      <c r="D2" s="26"/>
    </row>
    <row r="3" spans="1:4" x14ac:dyDescent="0.2">
      <c r="A3" s="26" t="s">
        <v>1</v>
      </c>
      <c r="B3" s="26"/>
      <c r="C3" s="26"/>
      <c r="D3" s="26"/>
    </row>
    <row r="4" spans="1:4" x14ac:dyDescent="0.2">
      <c r="A4" s="2"/>
    </row>
    <row r="5" spans="1:4" x14ac:dyDescent="0.2">
      <c r="A5" s="26" t="s">
        <v>2</v>
      </c>
      <c r="B5" s="26"/>
      <c r="C5" s="26"/>
      <c r="D5" s="26"/>
    </row>
    <row r="6" spans="1:4" x14ac:dyDescent="0.2">
      <c r="A6" s="26" t="s">
        <v>3</v>
      </c>
      <c r="B6" s="26"/>
      <c r="C6" s="26"/>
      <c r="D6" s="26"/>
    </row>
    <row r="7" spans="1:4" x14ac:dyDescent="0.2">
      <c r="A7" s="25" t="s">
        <v>4</v>
      </c>
      <c r="B7" s="25"/>
      <c r="C7" s="25"/>
      <c r="D7" s="25"/>
    </row>
    <row r="8" spans="1:4" x14ac:dyDescent="0.2">
      <c r="A8" s="24" t="s">
        <v>5</v>
      </c>
      <c r="B8" s="24"/>
      <c r="C8" s="24"/>
      <c r="D8" s="24"/>
    </row>
    <row r="9" spans="1:4" ht="38.25" x14ac:dyDescent="0.2">
      <c r="A9" s="5" t="s">
        <v>6</v>
      </c>
      <c r="B9" s="6" t="s">
        <v>7</v>
      </c>
      <c r="C9" s="5" t="s">
        <v>8</v>
      </c>
      <c r="D9" s="5" t="s">
        <v>9</v>
      </c>
    </row>
    <row r="10" spans="1:4" x14ac:dyDescent="0.2">
      <c r="A10" s="7" t="s">
        <v>10</v>
      </c>
      <c r="B10" s="8">
        <f>B11+B14</f>
        <v>3345.0000000000005</v>
      </c>
      <c r="C10" s="9">
        <f>C11+C14</f>
        <v>3352.4</v>
      </c>
      <c r="D10" s="9">
        <f>D11+D14</f>
        <v>3312.6</v>
      </c>
    </row>
    <row r="11" spans="1:4" x14ac:dyDescent="0.2">
      <c r="A11" s="7" t="s">
        <v>11</v>
      </c>
      <c r="B11" s="10">
        <f>B12+B13</f>
        <v>3178.1000000000004</v>
      </c>
      <c r="C11" s="11">
        <f>C12+C13</f>
        <v>3181.9</v>
      </c>
      <c r="D11" s="11">
        <f>D12+D13</f>
        <v>3136.2</v>
      </c>
    </row>
    <row r="12" spans="1:4" ht="25.5" x14ac:dyDescent="0.2">
      <c r="A12" s="12" t="s">
        <v>12</v>
      </c>
      <c r="B12" s="13">
        <v>1542.2</v>
      </c>
      <c r="C12" s="14">
        <v>1514.7</v>
      </c>
      <c r="D12" s="14">
        <v>1467.8</v>
      </c>
    </row>
    <row r="13" spans="1:4" ht="25.5" x14ac:dyDescent="0.2">
      <c r="A13" s="12" t="s">
        <v>13</v>
      </c>
      <c r="B13" s="13">
        <v>1635.9</v>
      </c>
      <c r="C13" s="14">
        <v>1667.2</v>
      </c>
      <c r="D13" s="14">
        <v>1668.4</v>
      </c>
    </row>
    <row r="14" spans="1:4" s="16" customFormat="1" x14ac:dyDescent="0.2">
      <c r="A14" s="15" t="s">
        <v>14</v>
      </c>
      <c r="B14" s="8">
        <f>+B15+B18</f>
        <v>166.9</v>
      </c>
      <c r="C14" s="8">
        <f>C15+C18</f>
        <v>170.5</v>
      </c>
      <c r="D14" s="8">
        <f>D15+D18</f>
        <v>176.4</v>
      </c>
    </row>
    <row r="15" spans="1:4" s="16" customFormat="1" ht="25.5" x14ac:dyDescent="0.2">
      <c r="A15" s="17" t="s">
        <v>15</v>
      </c>
      <c r="B15" s="13">
        <f>SUM(B17:B17)</f>
        <v>1</v>
      </c>
      <c r="C15" s="13">
        <f>SUM(C17:C17)</f>
        <v>1</v>
      </c>
      <c r="D15" s="13">
        <f>SUM(D17:D17)</f>
        <v>1</v>
      </c>
    </row>
    <row r="16" spans="1:4" s="16" customFormat="1" x14ac:dyDescent="0.2">
      <c r="A16" s="18" t="s">
        <v>16</v>
      </c>
      <c r="B16" s="13"/>
      <c r="C16" s="13"/>
      <c r="D16" s="13"/>
    </row>
    <row r="17" spans="1:4" s="16" customFormat="1" x14ac:dyDescent="0.2">
      <c r="A17" s="18" t="s">
        <v>17</v>
      </c>
      <c r="B17" s="13">
        <v>1</v>
      </c>
      <c r="C17" s="13">
        <v>1</v>
      </c>
      <c r="D17" s="13">
        <v>1</v>
      </c>
    </row>
    <row r="18" spans="1:4" ht="25.5" x14ac:dyDescent="0.2">
      <c r="A18" s="18" t="s">
        <v>18</v>
      </c>
      <c r="B18" s="13">
        <f>SUM(B20:B20)</f>
        <v>165.9</v>
      </c>
      <c r="C18" s="13">
        <f>SUM(C20:C20)</f>
        <v>169.5</v>
      </c>
      <c r="D18" s="13">
        <f>SUM(D20:D20)</f>
        <v>175.4</v>
      </c>
    </row>
    <row r="19" spans="1:4" x14ac:dyDescent="0.2">
      <c r="A19" s="18" t="s">
        <v>16</v>
      </c>
      <c r="B19" s="19"/>
      <c r="C19" s="20"/>
      <c r="D19" s="20"/>
    </row>
    <row r="20" spans="1:4" x14ac:dyDescent="0.2">
      <c r="A20" s="18" t="s">
        <v>17</v>
      </c>
      <c r="B20" s="13">
        <v>165.9</v>
      </c>
      <c r="C20" s="14">
        <v>169.5</v>
      </c>
      <c r="D20" s="14">
        <v>175.4</v>
      </c>
    </row>
    <row r="21" spans="1:4" x14ac:dyDescent="0.2">
      <c r="A21" s="21" t="s">
        <v>19</v>
      </c>
      <c r="B21" s="8">
        <f>B22</f>
        <v>32.28</v>
      </c>
      <c r="C21" s="8">
        <f>C22</f>
        <v>32.28</v>
      </c>
      <c r="D21" s="8">
        <f>D22</f>
        <v>32.28</v>
      </c>
    </row>
    <row r="22" spans="1:4" x14ac:dyDescent="0.2">
      <c r="A22" s="22" t="s">
        <v>20</v>
      </c>
      <c r="B22" s="13">
        <v>32.28</v>
      </c>
      <c r="C22" s="14">
        <v>32.28</v>
      </c>
      <c r="D22" s="14">
        <v>32.28</v>
      </c>
    </row>
    <row r="24" spans="1:4" x14ac:dyDescent="0.2">
      <c r="A24" s="1" t="s">
        <v>21</v>
      </c>
      <c r="B24" s="23"/>
      <c r="C24" s="1"/>
      <c r="D24" s="1"/>
    </row>
    <row r="25" spans="1:4" x14ac:dyDescent="0.2">
      <c r="B25" s="23"/>
      <c r="C25" s="1"/>
      <c r="D25" s="1"/>
    </row>
    <row r="26" spans="1:4" x14ac:dyDescent="0.2">
      <c r="B26" s="23"/>
      <c r="C26" s="1"/>
      <c r="D26" s="1"/>
    </row>
    <row r="27" spans="1:4" x14ac:dyDescent="0.2">
      <c r="A27" s="1" t="s">
        <v>22</v>
      </c>
      <c r="B27" s="23"/>
      <c r="C27" s="1"/>
      <c r="D27" s="1"/>
    </row>
  </sheetData>
  <mergeCells count="7">
    <mergeCell ref="A8:D8"/>
    <mergeCell ref="A1:D1"/>
    <mergeCell ref="A2:D2"/>
    <mergeCell ref="A3:D3"/>
    <mergeCell ref="A5:D5"/>
    <mergeCell ref="A6:D6"/>
    <mergeCell ref="A7:D7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2020-12-11T01:59:35Z</dcterms:modified>
</cp:coreProperties>
</file>